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ualizácia výzvy 2_2021\Výzva IROP-CLLD-P578-511-002\Prílohy k formuláru ŽoPr\"/>
    </mc:Choice>
  </mc:AlternateContent>
  <xr:revisionPtr revIDLastSave="0" documentId="13_ncr:1_{3C1AF131-5D1A-4FF2-B47C-C2B3C46BA842}" xr6:coauthVersionLast="46" xr6:coauthVersionMax="46" xr10:uidLastSave="{00000000-0000-0000-0000-000000000000}"/>
  <bookViews>
    <workbookView xWindow="4320" yWindow="1164" windowWidth="17256" windowHeight="1119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81029"/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Janeček Zuzana</author>
  </authors>
  <commentList>
    <comment ref="B1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55%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45%</t>
        </r>
      </text>
    </comment>
  </commentList>
</comments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<sst xmlns="http://schemas.openxmlformats.org/spreadsheetml/2006/main" count="122" uniqueCount="108">
  <si>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</si>
  <si>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</si>
  <si>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</si>
  <si>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</si>
  <si>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</si>
  <si>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</si>
  <si>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</si>
  <si>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</si>
  <si>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</si>
  <si>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</si>
  <si>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</si>
  <si>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</si>
  <si>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</si>
  <si>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</si>
  <si>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</si>
  <si>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</si>
  <si>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</si>
  <si>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</si>
  <si>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</si>
  <si>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</si>
  <si>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</si>
  <si>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</si>
  <si>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</si>
  <si>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</si>
  <si>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</si>
  <si>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</si>
  <si>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</si>
  <si>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</si>
  <si>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</si>
  <si>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</si>
  <si>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</si>
  <si>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</si>
  <si>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</si>
  <si>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</si>
  <si>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</si>
  <si>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</si>
  <si>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</si>
  <si>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</si>
  <si>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</si>
  <si>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</si>
  <si>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</si>
  <si>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</si>
  <si>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</si>
  <si>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</si>
  <si>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</si>
  <si>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</si>
  <si>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</si>
  <si>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</si>
  <si>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</si>
  <si>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</si>
  <si>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</si>
  <si>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</si>
  <si>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</si>
  <si>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</si>
  <si>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</si>
  <si>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</si>
  <si>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</si>
  <si>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</si>
  <si>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</si>
  <si>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</si>
  <si>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</si>
  <si>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</si>
  <si>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</si>
  <si>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</si>
  <si>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</si>
  <si>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</si>
  <si>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</si>
  <si>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</si>
  <si>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</si>
  <si>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</si>
  <si>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</si>
  <si>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</si>
  <si>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</si>
  <si>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</si>
  <si>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</si>
  <si>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</si>
  <si>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</si>
  <si>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</si>
  <si>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</si>
  <si>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</si>
  <si>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</si>
  <si>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</si>
  <si>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</si>
  <si>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</si>
  <si>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</si>
  <si>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</si>
  <si>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</si>
  <si>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</si>
  <si>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</si>
  <si>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</si>
  <si>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</si>
  <si>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</si>
  <si>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</si>
  <si>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</si>
  <si>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</si>
  <si>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</si>
  <si>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</si>
  <si>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</si>
  <si>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</si>
  <si>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</si>
  <si>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</si>
  <si>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</si>
  <si>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</si>
  <si>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</si>
  <si>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</si>
  <si>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</si>
  <si>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 xml:space="preserve">Spolufinancovanie </t>
    </r>
    <r>
      <rPr>
        <b/>
        <i/>
        <sz val="11"/>
        <color rgb="FFFF0000"/>
        <rFont val="Arial"/>
        <family val="2"/>
        <charset val="238"/>
      </rPr>
      <t>z</t>
    </r>
    <r>
      <rPr>
        <b/>
        <i/>
        <sz val="11"/>
        <rFont val="Arial"/>
        <family val="2"/>
        <charset val="238"/>
      </rPr>
      <t>vlastných zdrojov  z COV (%)</t>
    </r>
  </si>
  <si>
    <t>Príloha č. 4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</si>
</sst>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0" fontId="5" fillId="2" borderId="21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914893</xdr:colOff>
      <xdr:row>1</xdr:row>
      <xdr:rowOff>30816</xdr:rowOff>
    </xdr:from>
    <xdr:to>
      <xdr:col>1</xdr:col>
      <xdr:colOff>208991</xdr:colOff>
      <xdr:row>5</xdr:row>
      <xdr:rowOff>11205</xdr:rowOff>
    </xdr:to>
    <xdr:pic>
      <xdr:nvPicPr>
        <xdr:cNvPr id="2050" name="Obrázok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893" y="221316"/>
          <a:ext cx="1266333" cy="753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1192306</xdr:colOff>
      <xdr:row>0</xdr:row>
      <xdr:rowOff>0</xdr:rowOff>
    </xdr:from>
    <xdr:to>
      <xdr:col>8</xdr:col>
      <xdr:colOff>2268070</xdr:colOff>
      <xdr:row>5</xdr:row>
      <xdr:rowOff>62753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D51C9F08-2D01-4517-BDD0-122B5920FB2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10047" y="0"/>
          <a:ext cx="2492188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P6" sqref="P6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107</v>
      </c>
      <c r="L1" s="109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102</v>
      </c>
      <c r="P4" s="9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103</v>
      </c>
      <c r="P5" s="9"/>
      <c r="Q5" s="9"/>
      <c r="R5" s="9"/>
      <c r="S5" s="9"/>
    </row>
    <row r="6" spans="1:19" ht="22.8" x14ac:dyDescent="0.4">
      <c r="A6" s="108" t="s">
        <v>24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104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3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3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116" t="s">
        <v>26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25</v>
      </c>
      <c r="B11" s="116" t="s">
        <v>30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5">
      <c r="A12" s="54" t="s">
        <v>61</v>
      </c>
      <c r="B12" s="116" t="s">
        <v>31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59</v>
      </c>
      <c r="P12" s="9"/>
      <c r="Q12" s="9"/>
      <c r="R12" s="9"/>
      <c r="S12" s="9"/>
    </row>
    <row r="13" spans="1:19" ht="42" thickBot="1" x14ac:dyDescent="0.35">
      <c r="A13" s="20" t="s">
        <v>105</v>
      </c>
      <c r="B13" s="93">
        <v>0.55000000000000004</v>
      </c>
      <c r="C13" s="64" t="s">
        <v>106</v>
      </c>
      <c r="D13" s="93">
        <v>0.45</v>
      </c>
      <c r="E13" s="55" t="s">
        <v>66</v>
      </c>
      <c r="F13" s="65" t="s">
        <v>16</v>
      </c>
      <c r="G13" s="55" t="s">
        <v>60</v>
      </c>
      <c r="H13" s="66">
        <f>H25*$B$13</f>
        <v>0</v>
      </c>
      <c r="I13" s="55" t="s">
        <v>63</v>
      </c>
      <c r="J13" s="66">
        <f>H25*$D$13</f>
        <v>0</v>
      </c>
      <c r="K13" s="55" t="s">
        <v>64</v>
      </c>
      <c r="L13" s="67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3">
      <c r="A14" s="40"/>
      <c r="B14" s="76"/>
      <c r="C14" s="77"/>
      <c r="D14" s="42"/>
      <c r="E14" s="42"/>
      <c r="F14" s="76"/>
      <c r="G14" s="42"/>
      <c r="H14" s="42"/>
      <c r="I14" s="78"/>
      <c r="J14" s="79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" thickBot="1" x14ac:dyDescent="0.35">
      <c r="A15" s="40"/>
      <c r="B15" s="80"/>
      <c r="C15" s="81"/>
      <c r="D15" s="82"/>
      <c r="E15" s="82"/>
      <c r="F15" s="83"/>
      <c r="G15" s="42"/>
      <c r="H15" s="42"/>
      <c r="I15" s="42"/>
      <c r="J15" s="84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13" t="s">
        <v>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8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69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22" t="s">
        <v>69</v>
      </c>
      <c r="B25" s="123"/>
      <c r="C25" s="123"/>
      <c r="D25" s="123"/>
      <c r="E25" s="124"/>
      <c r="F25" s="70">
        <f t="shared" ref="F25:I25" si="3">SUM(F19:F24)</f>
        <v>0</v>
      </c>
      <c r="G25" s="70">
        <f>SUM(G19:G24)</f>
        <v>0</v>
      </c>
      <c r="H25" s="71">
        <f>SUM(H19:H24)</f>
        <v>0</v>
      </c>
      <c r="I25" s="70">
        <f t="shared" si="3"/>
        <v>0</v>
      </c>
      <c r="J25" s="72"/>
      <c r="K25" s="73"/>
      <c r="L25" s="74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5"/>
      <c r="B26" s="85"/>
      <c r="C26" s="86"/>
      <c r="D26" s="87"/>
      <c r="E26" s="87"/>
      <c r="F26" s="87"/>
      <c r="G26" s="87"/>
      <c r="H26" s="87"/>
      <c r="I26" s="87"/>
      <c r="J26" s="85"/>
      <c r="K26" s="88"/>
      <c r="L26" s="43"/>
      <c r="M26" s="1"/>
      <c r="N26" s="15"/>
      <c r="O26" s="9"/>
      <c r="P26" s="15"/>
      <c r="Q26" s="15"/>
      <c r="R26" s="15"/>
      <c r="S26" s="15"/>
    </row>
    <row r="27" spans="1:19" ht="17.399999999999999" x14ac:dyDescent="0.3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43"/>
      <c r="O27" s="15"/>
    </row>
    <row r="28" spans="1:19" ht="15" thickBot="1" x14ac:dyDescent="0.35">
      <c r="A28" s="90"/>
      <c r="B28" s="90"/>
      <c r="C28" s="91"/>
      <c r="D28" s="92"/>
      <c r="E28" s="92"/>
      <c r="F28" s="92"/>
      <c r="G28" s="92"/>
      <c r="H28" s="92"/>
      <c r="I28" s="92"/>
      <c r="J28" s="90"/>
      <c r="K28" s="40"/>
      <c r="L28" s="43"/>
    </row>
    <row r="29" spans="1:19" ht="11.25" customHeight="1" thickBot="1" x14ac:dyDescent="0.35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3">
      <c r="A30" s="106" t="s">
        <v>72</v>
      </c>
      <c r="B30" s="125" t="s">
        <v>70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3">
      <c r="A31" s="106"/>
      <c r="B31" s="94" t="s">
        <v>75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3">
      <c r="A32" s="106"/>
      <c r="B32" s="94" t="s">
        <v>96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3">
      <c r="A33" s="107"/>
      <c r="B33" s="94" t="s">
        <v>97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28.8" x14ac:dyDescent="0.3">
      <c r="A34" s="75" t="s">
        <v>73</v>
      </c>
      <c r="B34" s="100" t="s">
        <v>71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3">
      <c r="A35" s="75" t="s">
        <v>74</v>
      </c>
      <c r="B35" s="94" t="s">
        <v>99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28.8" x14ac:dyDescent="0.3">
      <c r="A36" s="75" t="s">
        <v>76</v>
      </c>
      <c r="B36" s="94" t="s">
        <v>77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28.8" x14ac:dyDescent="0.3">
      <c r="A37" s="75" t="s">
        <v>78</v>
      </c>
      <c r="B37" s="94" t="s">
        <v>92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28.8" x14ac:dyDescent="0.3">
      <c r="A38" s="75" t="s">
        <v>85</v>
      </c>
      <c r="B38" s="94" t="s">
        <v>79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28.8" x14ac:dyDescent="0.3">
      <c r="A39" s="75" t="s">
        <v>84</v>
      </c>
      <c r="B39" s="94" t="s">
        <v>80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28.8" x14ac:dyDescent="0.3">
      <c r="A40" s="75" t="s">
        <v>83</v>
      </c>
      <c r="B40" s="94" t="s">
        <v>81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3">
      <c r="A41" s="75" t="s">
        <v>82</v>
      </c>
      <c r="B41" s="94" t="s">
        <v>100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28.8" x14ac:dyDescent="0.3">
      <c r="A42" s="75" t="s">
        <v>88</v>
      </c>
      <c r="B42" s="94" t="s">
        <v>89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28.8" x14ac:dyDescent="0.3">
      <c r="A43" s="75" t="s">
        <v>90</v>
      </c>
      <c r="B43" s="94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3">
      <c r="A44" s="75" t="s">
        <v>93</v>
      </c>
      <c r="B44" s="103" t="s">
        <v>101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3.2" x14ac:dyDescent="0.3">
      <c r="A45" s="75" t="s">
        <v>94</v>
      </c>
      <c r="B45" s="97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9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9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9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9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2021-02-22T15:09:39Z</dcterms:modified>
</cp:coreProperties>
</file>